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80" windowWidth="24880" windowHeight="19520"/>
  </bookViews>
  <sheets>
    <sheet name="Hoja1" sheetId="1" r:id="rId1"/>
  </sheets>
  <definedNames>
    <definedName name="_xlnm.Print_Titles" localSheetId="0">Hoja1!$1:$2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B24" i="1"/>
</calcChain>
</file>

<file path=xl/sharedStrings.xml><?xml version="1.0" encoding="utf-8"?>
<sst xmlns="http://schemas.openxmlformats.org/spreadsheetml/2006/main" count="24" uniqueCount="24">
  <si>
    <t xml:space="preserve">COMISION ESTATAL DEL AGUA   
COORDINACIÓN DE APOYO A ORGANISMOS OPERADORES    
ÁREA COMERCIAL   </t>
  </si>
  <si>
    <t>Padrón de usuarios correspondiente a 2011</t>
  </si>
  <si>
    <t>Concentrado general de tomas activas e inactivas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</si>
  <si>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</si>
  <si>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</si>
  <si>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</si>
  <si>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</si>
  <si>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</si>
  <si>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</si>
  <si>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FRACC. EL RETIRO</t>
  </si>
  <si>
    <t>ASUNCION  IXTALTEPEC</t>
  </si>
  <si>
    <t>PINOTEPA NACIONAL</t>
  </si>
  <si>
    <t>PUERTO ESCONDIDO</t>
  </si>
  <si>
    <t>FRACC. SANTA CRUZ AMILPAS</t>
  </si>
  <si>
    <t>SAN FRANCISCO TELIXTLAHUACA</t>
  </si>
  <si>
    <t>SANTO DGO. ZANATEPEC</t>
  </si>
  <si>
    <t>FRACC. HACIENDA BLANCA</t>
  </si>
  <si>
    <t>COL. EL PARAISO Y SAN JAVIER
XOXOCOTLAN</t>
  </si>
  <si>
    <t>Organismo operador</t>
  </si>
  <si>
    <t>Tomas</t>
  </si>
  <si>
    <t>Activas</t>
  </si>
  <si>
    <t>Inactivas</t>
  </si>
  <si>
    <t>Total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</si>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</sst>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Tahoma"/>
      <family val="2"/>
    </font>
    <font>
      <b/>
      <u/>
      <sz val="9"/>
      <color theme="1"/>
      <name val="Comic Sans MS"/>
      <family val="4"/>
    </font>
    <font>
      <sz val="10"/>
      <color theme="1"/>
      <name val="Comic Sans MS"/>
      <family val="4"/>
    </font>
    <font>
      <b/>
      <i/>
      <sz val="10"/>
      <name val="Helvetica"/>
    </font>
    <font>
      <sz val="14"/>
      <name val="Helvetica"/>
    </font>
    <font>
      <b/>
      <sz val="10"/>
      <color theme="1"/>
      <name val="Arial"/>
    </font>
    <font>
      <b/>
      <sz val="12"/>
      <color theme="1" tint="0.499984740745262"/>
      <name val="Helvetica"/>
    </font>
    <font>
      <sz val="12"/>
      <color theme="1" tint="0.499984740745262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1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3" fontId="13" fillId="3" borderId="4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3" fontId="13" fillId="3" borderId="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101092</xdr:rowOff>
    </xdr:from>
    <xdr:to>
      <xdr:col>0</xdr:col>
      <xdr:colOff>2090928</xdr:colOff>
      <xdr:row>0</xdr:row>
      <xdr:rowOff>741172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092"/>
          <a:ext cx="2090928" cy="640080"/>
        </a:xfrm>
        <a:prstGeom prst="rect">
          <a:avLst/>
        </a:prstGeom>
      </xdr:spPr>
    </xdr:pic>
    <xdr:clientData/>
  </xdr:twoCellAnchor>
  <xdr:absoluteAnchor>
    <xdr:pos x="10749788" y="50800"/>
    <xdr:ext cx="883920" cy="713232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788" y="50800"/>
          <a:ext cx="883920" cy="713232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30" sqref="D30"/>
    </sheetView>
  </sheetViews>
  <sheetFormatPr baseColWidth="10" defaultRowHeight="14" x14ac:dyDescent="0"/>
  <cols>
    <col min="1" max="1" width="36.33203125" style="4" customWidth="1"/>
    <col min="2" max="2" width="12.1640625" style="4" customWidth="1"/>
    <col min="3" max="3" width="11.83203125" style="4" customWidth="1"/>
    <col min="4" max="4" width="29" style="4" customWidth="1"/>
    <col min="5" max="5" width="32.6640625" style="4" customWidth="1"/>
    <col min="6" max="6" width="47.5" style="4" customWidth="1"/>
    <col min="7" max="7" width="9.6640625" style="5" customWidth="1"/>
    <col min="8" max="16384" width="10.83203125" style="4"/>
  </cols>
  <sheetData>
    <row r="1" spans="1:7" ht="63" customHeight="1">
      <c r="A1" s="1"/>
      <c r="B1" s="1"/>
      <c r="C1" s="1"/>
      <c r="D1" s="2"/>
      <c r="E1" s="1"/>
      <c r="F1" s="1"/>
      <c r="G1" s="3"/>
    </row>
    <row r="2" spans="1:7" ht="67" customHeight="1">
      <c r="A2" s="7" t="s">
        <v>0</v>
      </c>
      <c r="B2" s="8"/>
      <c r="C2" s="8"/>
      <c r="D2" s="8"/>
      <c r="E2" s="8"/>
      <c r="F2" s="8"/>
      <c r="G2" s="8"/>
    </row>
    <row r="3" spans="1:7">
      <c r="A3" s="15" t="s">
        <v>1</v>
      </c>
      <c r="B3" s="15"/>
      <c r="C3" s="15"/>
      <c r="D3" s="15"/>
      <c r="E3" s="15"/>
      <c r="F3" s="15"/>
      <c r="G3" s="15"/>
    </row>
    <row r="4" spans="1:7">
      <c r="A4" s="16" t="s">
        <v>2</v>
      </c>
      <c r="B4" s="16"/>
      <c r="C4" s="16"/>
      <c r="D4" s="16"/>
      <c r="E4" s="16"/>
      <c r="F4" s="16"/>
      <c r="G4" s="16"/>
    </row>
    <row r="5" spans="1:7" ht="8" customHeight="1" thickBot="1">
      <c r="A5" s="9"/>
      <c r="B5" s="10"/>
      <c r="C5" s="10"/>
      <c r="D5" s="10"/>
      <c r="E5" s="10"/>
      <c r="F5" s="11"/>
      <c r="G5" s="12"/>
    </row>
    <row r="6" spans="1:7" ht="33" customHeight="1">
      <c r="A6" s="6" t="s">
        <v>18</v>
      </c>
      <c r="B6" s="6" t="s">
        <v>19</v>
      </c>
      <c r="C6" s="6"/>
      <c r="D6" s="6"/>
      <c r="E6" s="6"/>
      <c r="F6" s="6" t="s">
        <v>22</v>
      </c>
      <c r="G6" s="6"/>
    </row>
    <row r="7" spans="1:7" ht="15" thickBot="1">
      <c r="A7" s="6"/>
      <c r="B7" s="6" t="s">
        <v>20</v>
      </c>
      <c r="C7" s="6"/>
      <c r="D7" s="6" t="s">
        <v>21</v>
      </c>
      <c r="E7" s="6"/>
      <c r="F7" s="6"/>
      <c r="G7" s="6"/>
    </row>
    <row r="8" spans="1:7">
      <c r="A8" s="17" t="s">
        <v>3</v>
      </c>
      <c r="B8" s="18">
        <v>22383</v>
      </c>
      <c r="C8" s="19"/>
      <c r="D8" s="20">
        <f>F8-B8</f>
        <v>1449</v>
      </c>
      <c r="E8" s="18"/>
      <c r="F8" s="20">
        <v>23832</v>
      </c>
      <c r="G8" s="21"/>
    </row>
    <row r="9" spans="1:7">
      <c r="A9" s="22" t="s">
        <v>4</v>
      </c>
      <c r="B9" s="23">
        <v>19480</v>
      </c>
      <c r="C9" s="24"/>
      <c r="D9" s="25">
        <f t="shared" ref="D9:D22" si="0">F9-B9</f>
        <v>1559</v>
      </c>
      <c r="E9" s="23"/>
      <c r="F9" s="25">
        <v>21039</v>
      </c>
      <c r="G9" s="26"/>
    </row>
    <row r="10" spans="1:7">
      <c r="A10" s="22" t="s">
        <v>5</v>
      </c>
      <c r="B10" s="27">
        <v>12253</v>
      </c>
      <c r="C10" s="28"/>
      <c r="D10" s="29">
        <f t="shared" si="0"/>
        <v>518</v>
      </c>
      <c r="E10" s="27"/>
      <c r="F10" s="29">
        <v>12771</v>
      </c>
      <c r="G10" s="30"/>
    </row>
    <row r="11" spans="1:7">
      <c r="A11" s="22" t="s">
        <v>6</v>
      </c>
      <c r="B11" s="23">
        <v>8149</v>
      </c>
      <c r="C11" s="24"/>
      <c r="D11" s="25">
        <f t="shared" si="0"/>
        <v>573</v>
      </c>
      <c r="E11" s="23"/>
      <c r="F11" s="25">
        <v>8722</v>
      </c>
      <c r="G11" s="26"/>
    </row>
    <row r="12" spans="1:7">
      <c r="A12" s="22" t="s">
        <v>7</v>
      </c>
      <c r="B12" s="23">
        <v>5484</v>
      </c>
      <c r="C12" s="24"/>
      <c r="D12" s="25">
        <f t="shared" si="0"/>
        <v>1437</v>
      </c>
      <c r="E12" s="23"/>
      <c r="F12" s="25">
        <v>6921</v>
      </c>
      <c r="G12" s="26"/>
    </row>
    <row r="13" spans="1:7">
      <c r="A13" s="22" t="s">
        <v>8</v>
      </c>
      <c r="B13" s="23">
        <v>2464</v>
      </c>
      <c r="C13" s="24"/>
      <c r="D13" s="25">
        <f t="shared" si="0"/>
        <v>529</v>
      </c>
      <c r="E13" s="23"/>
      <c r="F13" s="25">
        <v>2993</v>
      </c>
      <c r="G13" s="26"/>
    </row>
    <row r="14" spans="1:7">
      <c r="A14" s="22" t="s">
        <v>9</v>
      </c>
      <c r="B14" s="23">
        <v>1201</v>
      </c>
      <c r="C14" s="24"/>
      <c r="D14" s="25">
        <f>F14-B14</f>
        <v>79</v>
      </c>
      <c r="E14" s="23"/>
      <c r="F14" s="25">
        <v>1280</v>
      </c>
      <c r="G14" s="26"/>
    </row>
    <row r="15" spans="1:7">
      <c r="A15" s="22" t="s">
        <v>10</v>
      </c>
      <c r="B15" s="23">
        <v>2408</v>
      </c>
      <c r="C15" s="24"/>
      <c r="D15" s="25">
        <f t="shared" si="0"/>
        <v>158</v>
      </c>
      <c r="E15" s="23"/>
      <c r="F15" s="25">
        <v>2566</v>
      </c>
      <c r="G15" s="26"/>
    </row>
    <row r="16" spans="1:7">
      <c r="A16" s="22" t="s">
        <v>11</v>
      </c>
      <c r="B16" s="23">
        <v>2943</v>
      </c>
      <c r="C16" s="24"/>
      <c r="D16" s="25">
        <f t="shared" si="0"/>
        <v>1532</v>
      </c>
      <c r="E16" s="23"/>
      <c r="F16" s="25">
        <v>4475</v>
      </c>
      <c r="G16" s="26"/>
    </row>
    <row r="17" spans="1:7">
      <c r="A17" s="22" t="s">
        <v>12</v>
      </c>
      <c r="B17" s="23">
        <v>10157</v>
      </c>
      <c r="C17" s="24"/>
      <c r="D17" s="25">
        <f t="shared" si="0"/>
        <v>1362</v>
      </c>
      <c r="E17" s="23"/>
      <c r="F17" s="25">
        <v>11519</v>
      </c>
      <c r="G17" s="26"/>
    </row>
    <row r="18" spans="1:7">
      <c r="A18" s="22" t="s">
        <v>13</v>
      </c>
      <c r="B18" s="23">
        <v>1045</v>
      </c>
      <c r="C18" s="24"/>
      <c r="D18" s="25">
        <f t="shared" si="0"/>
        <v>39</v>
      </c>
      <c r="E18" s="23"/>
      <c r="F18" s="25">
        <v>1084</v>
      </c>
      <c r="G18" s="26"/>
    </row>
    <row r="19" spans="1:7">
      <c r="A19" s="31" t="s">
        <v>14</v>
      </c>
      <c r="B19" s="23">
        <v>1598</v>
      </c>
      <c r="C19" s="24"/>
      <c r="D19" s="25">
        <f t="shared" si="0"/>
        <v>46</v>
      </c>
      <c r="E19" s="23"/>
      <c r="F19" s="25">
        <v>1644</v>
      </c>
      <c r="G19" s="26"/>
    </row>
    <row r="20" spans="1:7">
      <c r="A20" s="31" t="s">
        <v>15</v>
      </c>
      <c r="B20" s="23">
        <v>1893</v>
      </c>
      <c r="C20" s="24"/>
      <c r="D20" s="25">
        <f t="shared" si="0"/>
        <v>254</v>
      </c>
      <c r="E20" s="23"/>
      <c r="F20" s="25">
        <v>2147</v>
      </c>
      <c r="G20" s="26"/>
    </row>
    <row r="21" spans="1:7">
      <c r="A21" s="22" t="s">
        <v>16</v>
      </c>
      <c r="B21" s="23">
        <v>2423</v>
      </c>
      <c r="C21" s="24"/>
      <c r="D21" s="25">
        <f t="shared" si="0"/>
        <v>1</v>
      </c>
      <c r="E21" s="23"/>
      <c r="F21" s="25">
        <v>2424</v>
      </c>
      <c r="G21" s="26"/>
    </row>
    <row r="22" spans="1:7" ht="27" thickBot="1">
      <c r="A22" s="32" t="s">
        <v>17</v>
      </c>
      <c r="B22" s="33">
        <v>436</v>
      </c>
      <c r="C22" s="34"/>
      <c r="D22" s="35">
        <f t="shared" si="0"/>
        <v>30</v>
      </c>
      <c r="E22" s="36"/>
      <c r="F22" s="35">
        <v>466</v>
      </c>
      <c r="G22" s="37"/>
    </row>
    <row r="23" spans="1:7" ht="15">
      <c r="A23" s="13"/>
      <c r="B23" s="14"/>
      <c r="C23" s="14"/>
      <c r="D23" s="14"/>
      <c r="E23" s="14"/>
      <c r="F23" s="14"/>
      <c r="G23" s="14"/>
    </row>
    <row r="24" spans="1:7">
      <c r="A24" s="6" t="s">
        <v>23</v>
      </c>
      <c r="B24" s="6">
        <f>SUM(B8:B23)</f>
        <v>94317</v>
      </c>
      <c r="C24" s="6"/>
      <c r="D24" s="6">
        <f>SUM(D8:D23)</f>
        <v>9566</v>
      </c>
      <c r="E24" s="6"/>
      <c r="F24" s="6">
        <f>SUM(F8:F23)</f>
        <v>103883</v>
      </c>
      <c r="G24" s="6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Tarick Gracida</cp:lastModifiedBy>
  <cp:lastPrinted>2011-10-13T20:31:11Z</cp:lastPrinted>
  <dcterms:created xsi:type="dcterms:W3CDTF">2011-10-13T19:49:31Z</dcterms:created>
  <dcterms:modified xsi:type="dcterms:W3CDTF">2012-04-11T00:13:02Z</dcterms:modified>
</cp:coreProperties>
</file>