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CA 2022\Vice-Rectoría de Administración\Comisiones y Comités\Transparencia\1er Trim Transparencia Presupuestaria\"/>
    </mc:Choice>
  </mc:AlternateContent>
  <bookViews>
    <workbookView xWindow="0" yWindow="0" windowWidth="23970" windowHeight="9570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4" l="1"/>
  <c r="G17" i="4"/>
  <c r="G16" i="4"/>
  <c r="G15" i="4"/>
  <c r="G14" i="4"/>
  <c r="G13" i="4"/>
  <c r="G12" i="4"/>
  <c r="G11" i="4"/>
  <c r="G10" i="4"/>
  <c r="G9" i="4"/>
  <c r="G8" i="4"/>
  <c r="G7" i="4"/>
  <c r="J18" i="4" l="1"/>
  <c r="J7" i="4"/>
  <c r="J17" i="4"/>
  <c r="J16" i="4"/>
  <c r="J15" i="4"/>
  <c r="J14" i="4"/>
  <c r="J13" i="4"/>
  <c r="J12" i="4"/>
  <c r="J11" i="4"/>
  <c r="J10" i="4"/>
  <c r="J9" i="4"/>
  <c r="J8" i="4"/>
</calcChain>
</file>

<file path=xl/sharedStrings.xml><?xml version="1.0" encoding="utf-8"?>
<sst xmlns="http://schemas.openxmlformats.org/spreadsheetml/2006/main" count="54" uniqueCount="26">
  <si>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</si>
  <si>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</si>
  <si>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</si>
  <si>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</si>
  <si>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</si>
  <si>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</si>
  <si>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</si>
  <si>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</si>
  <si>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</si>
  <si>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</si>
  <si>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</si>
  <si>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</si>
  <si>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</si>
  <si>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TABULADOR DE SUELDO MENSUAL
Universidad de la Cañada</t>
  </si>
  <si>
    <t>Área responsable de integrar la información:  Departamento de Recursos Humanos</t>
  </si>
  <si>
    <t>Rector*</t>
  </si>
  <si>
    <t>Mando Superior</t>
  </si>
  <si>
    <t>N/A</t>
  </si>
  <si>
    <t>Vice-Rector</t>
  </si>
  <si>
    <t>Mandos medios y superiores</t>
  </si>
  <si>
    <t>Auditor Interno</t>
  </si>
  <si>
    <t>Srio. Part. Del Rector</t>
  </si>
  <si>
    <t>Jefe de Departamento "B"</t>
  </si>
  <si>
    <t>* El Rector no percibe sueldo alguno en la Universidad de la Cañada por ser un puesto honorífico</t>
  </si>
  <si>
    <t>PRIMER TRIMESTRE 2022</t>
  </si>
  <si>
    <t>Fecha de corte: 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</si>
</sst>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43" fontId="1" fillId="0" borderId="1" xfId="2" applyFont="1" applyBorder="1" applyAlignment="1">
      <alignment horizontal="center" vertical="center"/>
    </xf>
    <xf numFmtId="43" fontId="0" fillId="0" borderId="1" xfId="2" applyFont="1" applyBorder="1"/>
    <xf numFmtId="43" fontId="0" fillId="0" borderId="0" xfId="0" applyNumberFormat="1"/>
    <xf numFmtId="0" fontId="1" fillId="0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172064</xdr:colOff>
      <xdr:row>0</xdr:row>
      <xdr:rowOff>90129</xdr:rowOff>
    </xdr:from>
    <xdr:to>
      <xdr:col>1</xdr:col>
      <xdr:colOff>284372</xdr:colOff>
      <xdr:row>3</xdr:row>
      <xdr:rowOff>11794</xdr:rowOff>
    </xdr:to>
    <xdr:pic>
      <xdr:nvPicPr>
        <xdr:cNvPr id="3" name="2 Imagen" descr="C:\Users\ACER\Desktop\Sin título-7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064" y="90129"/>
          <a:ext cx="2013211" cy="70005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REDY\Downloads\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A4" zoomScaleNormal="100" workbookViewId="0">
      <selection activeCell="E7" sqref="E7"/>
    </sheetView>
  </sheetViews>
  <sheetFormatPr baseColWidth="10" defaultRowHeight="15" x14ac:dyDescent="0.25"/>
  <cols>
    <col min="1" max="1" width="27.7109375" customWidth="1"/>
    <col min="2" max="2" width="29.28515625" bestFit="1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2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2" ht="30.75" customHeight="1" x14ac:dyDescent="0.25">
      <c r="A2" s="20" t="s">
        <v>13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15.75" x14ac:dyDescent="0.25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19"/>
    </row>
    <row r="4" spans="1:12" x14ac:dyDescent="0.25">
      <c r="A4" s="1"/>
      <c r="B4" s="1"/>
      <c r="C4" s="1"/>
      <c r="D4" s="1"/>
      <c r="E4" s="2"/>
    </row>
    <row r="5" spans="1:12" x14ac:dyDescent="0.25">
      <c r="A5" s="18" t="s">
        <v>11</v>
      </c>
      <c r="B5" s="18" t="s">
        <v>10</v>
      </c>
      <c r="C5" s="18" t="s">
        <v>1</v>
      </c>
      <c r="D5" s="17" t="s">
        <v>12</v>
      </c>
      <c r="E5" s="18" t="s">
        <v>2</v>
      </c>
      <c r="F5" s="18"/>
      <c r="G5" s="18"/>
      <c r="H5" s="18" t="s">
        <v>3</v>
      </c>
      <c r="I5" s="18"/>
      <c r="J5" s="17" t="s">
        <v>4</v>
      </c>
    </row>
    <row r="6" spans="1:12" ht="48.75" customHeight="1" x14ac:dyDescent="0.25">
      <c r="A6" s="18"/>
      <c r="B6" s="18"/>
      <c r="C6" s="18"/>
      <c r="D6" s="17"/>
      <c r="E6" s="7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18"/>
    </row>
    <row r="7" spans="1:12" x14ac:dyDescent="0.25">
      <c r="A7" s="6" t="s">
        <v>15</v>
      </c>
      <c r="B7" s="6" t="s">
        <v>16</v>
      </c>
      <c r="C7" s="6" t="s">
        <v>17</v>
      </c>
      <c r="D7" s="14">
        <v>0</v>
      </c>
      <c r="E7" s="10">
        <v>72560.847999999998</v>
      </c>
      <c r="F7" s="11">
        <v>6418.71</v>
      </c>
      <c r="G7" s="11">
        <f t="shared" ref="G7:G18" si="0">E7+F7</f>
        <v>78979.558000000005</v>
      </c>
      <c r="H7" s="11">
        <v>16987.66</v>
      </c>
      <c r="I7" s="11">
        <v>1919.71</v>
      </c>
      <c r="J7" s="11">
        <f t="shared" ref="J7:J17" si="1">G7-H7-I7</f>
        <v>60072.188000000002</v>
      </c>
      <c r="K7" s="12"/>
      <c r="L7" s="12"/>
    </row>
    <row r="8" spans="1:12" x14ac:dyDescent="0.25">
      <c r="A8" s="6" t="s">
        <v>18</v>
      </c>
      <c r="B8" s="6" t="s">
        <v>19</v>
      </c>
      <c r="C8" s="6" t="s">
        <v>17</v>
      </c>
      <c r="D8" s="21">
        <v>2</v>
      </c>
      <c r="E8" s="10">
        <v>47208.464</v>
      </c>
      <c r="F8" s="11">
        <v>4306.0200000000004</v>
      </c>
      <c r="G8" s="11">
        <f t="shared" si="0"/>
        <v>51514.483999999997</v>
      </c>
      <c r="H8" s="11">
        <v>9382.0300000000007</v>
      </c>
      <c r="I8" s="11">
        <v>1406.33</v>
      </c>
      <c r="J8" s="11">
        <f t="shared" si="1"/>
        <v>40726.123999999996</v>
      </c>
      <c r="K8" s="12"/>
      <c r="L8" s="12"/>
    </row>
    <row r="9" spans="1:12" x14ac:dyDescent="0.25">
      <c r="A9" s="6" t="s">
        <v>18</v>
      </c>
      <c r="B9" s="6" t="s">
        <v>19</v>
      </c>
      <c r="C9" s="6" t="s">
        <v>17</v>
      </c>
      <c r="D9" s="22"/>
      <c r="E9" s="10">
        <v>47208.464</v>
      </c>
      <c r="F9" s="11">
        <v>4306.0200000000004</v>
      </c>
      <c r="G9" s="11">
        <f t="shared" si="0"/>
        <v>51514.483999999997</v>
      </c>
      <c r="H9" s="11">
        <v>9382.0300000000007</v>
      </c>
      <c r="I9" s="11">
        <v>1406.33</v>
      </c>
      <c r="J9" s="11">
        <f t="shared" si="1"/>
        <v>40726.123999999996</v>
      </c>
      <c r="K9" s="12"/>
      <c r="L9" s="12"/>
    </row>
    <row r="10" spans="1:12" x14ac:dyDescent="0.25">
      <c r="A10" s="6" t="s">
        <v>20</v>
      </c>
      <c r="B10" s="6" t="s">
        <v>19</v>
      </c>
      <c r="C10" s="6" t="s">
        <v>17</v>
      </c>
      <c r="D10" s="15">
        <v>1</v>
      </c>
      <c r="E10" s="10">
        <v>23762.16</v>
      </c>
      <c r="F10" s="11">
        <v>2352.17</v>
      </c>
      <c r="G10" s="11">
        <f t="shared" si="0"/>
        <v>26114.33</v>
      </c>
      <c r="H10" s="11">
        <v>3610.52</v>
      </c>
      <c r="I10" s="11">
        <v>668.67</v>
      </c>
      <c r="J10" s="11">
        <f t="shared" si="1"/>
        <v>21835.140000000003</v>
      </c>
      <c r="K10" s="12"/>
      <c r="L10" s="12"/>
    </row>
    <row r="11" spans="1:12" x14ac:dyDescent="0.25">
      <c r="A11" s="6" t="s">
        <v>21</v>
      </c>
      <c r="B11" s="6" t="s">
        <v>19</v>
      </c>
      <c r="C11" s="6" t="s">
        <v>17</v>
      </c>
      <c r="D11" s="23">
        <v>8</v>
      </c>
      <c r="E11" s="10">
        <v>23762.16</v>
      </c>
      <c r="F11" s="11">
        <v>2352.17</v>
      </c>
      <c r="G11" s="11">
        <f t="shared" si="0"/>
        <v>26114.33</v>
      </c>
      <c r="H11" s="11">
        <v>3610.52</v>
      </c>
      <c r="I11" s="11">
        <v>668.67</v>
      </c>
      <c r="J11" s="11">
        <f t="shared" si="1"/>
        <v>21835.140000000003</v>
      </c>
      <c r="K11" s="12"/>
      <c r="L11" s="12"/>
    </row>
    <row r="12" spans="1:12" x14ac:dyDescent="0.25">
      <c r="A12" s="6" t="s">
        <v>22</v>
      </c>
      <c r="B12" s="6" t="s">
        <v>19</v>
      </c>
      <c r="C12" s="6" t="s">
        <v>17</v>
      </c>
      <c r="D12" s="23"/>
      <c r="E12" s="10">
        <v>23762.16</v>
      </c>
      <c r="F12" s="11">
        <v>2352.17</v>
      </c>
      <c r="G12" s="11">
        <f t="shared" si="0"/>
        <v>26114.33</v>
      </c>
      <c r="H12" s="11">
        <v>3610.52</v>
      </c>
      <c r="I12" s="11">
        <v>668.67</v>
      </c>
      <c r="J12" s="11">
        <f t="shared" si="1"/>
        <v>21835.140000000003</v>
      </c>
      <c r="K12" s="12"/>
      <c r="L12" s="12"/>
    </row>
    <row r="13" spans="1:12" x14ac:dyDescent="0.25">
      <c r="A13" s="6" t="s">
        <v>22</v>
      </c>
      <c r="B13" s="6" t="s">
        <v>19</v>
      </c>
      <c r="C13" s="6" t="s">
        <v>17</v>
      </c>
      <c r="D13" s="23"/>
      <c r="E13" s="10">
        <v>23762.16</v>
      </c>
      <c r="F13" s="11">
        <v>2352.17</v>
      </c>
      <c r="G13" s="11">
        <f t="shared" si="0"/>
        <v>26114.33</v>
      </c>
      <c r="H13" s="11">
        <v>3610.52</v>
      </c>
      <c r="I13" s="11">
        <v>668.67</v>
      </c>
      <c r="J13" s="11">
        <f t="shared" si="1"/>
        <v>21835.140000000003</v>
      </c>
      <c r="K13" s="12"/>
      <c r="L13" s="12"/>
    </row>
    <row r="14" spans="1:12" x14ac:dyDescent="0.25">
      <c r="A14" s="6" t="s">
        <v>22</v>
      </c>
      <c r="B14" s="6" t="s">
        <v>19</v>
      </c>
      <c r="C14" s="6" t="s">
        <v>17</v>
      </c>
      <c r="D14" s="23"/>
      <c r="E14" s="10">
        <v>23762.16</v>
      </c>
      <c r="F14" s="11">
        <v>2352.17</v>
      </c>
      <c r="G14" s="11">
        <f t="shared" si="0"/>
        <v>26114.33</v>
      </c>
      <c r="H14" s="11">
        <v>3610.52</v>
      </c>
      <c r="I14" s="11">
        <v>668.67</v>
      </c>
      <c r="J14" s="11">
        <f t="shared" si="1"/>
        <v>21835.140000000003</v>
      </c>
      <c r="K14" s="12"/>
      <c r="L14" s="12"/>
    </row>
    <row r="15" spans="1:12" x14ac:dyDescent="0.25">
      <c r="A15" s="6" t="s">
        <v>22</v>
      </c>
      <c r="B15" s="6" t="s">
        <v>19</v>
      </c>
      <c r="C15" s="6" t="s">
        <v>17</v>
      </c>
      <c r="D15" s="23"/>
      <c r="E15" s="10">
        <v>23762.16</v>
      </c>
      <c r="F15" s="11">
        <v>2352.17</v>
      </c>
      <c r="G15" s="11">
        <f t="shared" si="0"/>
        <v>26114.33</v>
      </c>
      <c r="H15" s="11">
        <v>3610.52</v>
      </c>
      <c r="I15" s="11">
        <v>668.67</v>
      </c>
      <c r="J15" s="11">
        <f t="shared" si="1"/>
        <v>21835.140000000003</v>
      </c>
      <c r="K15" s="12"/>
      <c r="L15" s="12"/>
    </row>
    <row r="16" spans="1:12" x14ac:dyDescent="0.25">
      <c r="A16" s="6" t="s">
        <v>22</v>
      </c>
      <c r="B16" s="6" t="s">
        <v>19</v>
      </c>
      <c r="C16" s="6" t="s">
        <v>17</v>
      </c>
      <c r="D16" s="23"/>
      <c r="E16" s="10">
        <v>23762.16</v>
      </c>
      <c r="F16" s="11">
        <v>2352.17</v>
      </c>
      <c r="G16" s="11">
        <f t="shared" si="0"/>
        <v>26114.33</v>
      </c>
      <c r="H16" s="11">
        <v>3610.52</v>
      </c>
      <c r="I16" s="11">
        <v>668.67</v>
      </c>
      <c r="J16" s="11">
        <f t="shared" si="1"/>
        <v>21835.140000000003</v>
      </c>
      <c r="K16" s="12"/>
      <c r="L16" s="12"/>
    </row>
    <row r="17" spans="1:12" x14ac:dyDescent="0.25">
      <c r="A17" s="6" t="s">
        <v>22</v>
      </c>
      <c r="B17" s="6" t="s">
        <v>19</v>
      </c>
      <c r="C17" s="6" t="s">
        <v>17</v>
      </c>
      <c r="D17" s="23"/>
      <c r="E17" s="10">
        <v>23762.16</v>
      </c>
      <c r="F17" s="11">
        <v>2352.17</v>
      </c>
      <c r="G17" s="11">
        <f t="shared" si="0"/>
        <v>26114.33</v>
      </c>
      <c r="H17" s="11">
        <v>3610.52</v>
      </c>
      <c r="I17" s="11">
        <v>668.67</v>
      </c>
      <c r="J17" s="11">
        <f t="shared" si="1"/>
        <v>21835.140000000003</v>
      </c>
      <c r="K17" s="12"/>
      <c r="L17" s="12"/>
    </row>
    <row r="18" spans="1:12" x14ac:dyDescent="0.25">
      <c r="A18" s="6" t="s">
        <v>22</v>
      </c>
      <c r="B18" s="6" t="s">
        <v>19</v>
      </c>
      <c r="C18" s="6" t="s">
        <v>17</v>
      </c>
      <c r="D18" s="24"/>
      <c r="E18" s="10">
        <v>23762.16</v>
      </c>
      <c r="F18" s="11">
        <v>2352.17</v>
      </c>
      <c r="G18" s="11">
        <f t="shared" si="0"/>
        <v>26114.33</v>
      </c>
      <c r="H18" s="11">
        <v>3610.52</v>
      </c>
      <c r="I18" s="11">
        <v>668.67</v>
      </c>
      <c r="J18" s="11">
        <f t="shared" ref="J18" si="2">G18-H18-I18</f>
        <v>21835.140000000003</v>
      </c>
      <c r="K18" s="12"/>
      <c r="L18" s="12"/>
    </row>
    <row r="20" spans="1:12" x14ac:dyDescent="0.25">
      <c r="A20" s="13" t="s">
        <v>23</v>
      </c>
    </row>
    <row r="21" spans="1:12" s="5" customFormat="1" ht="14.25" x14ac:dyDescent="0.2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12" s="5" customFormat="1" x14ac:dyDescent="0.2">
      <c r="A22" s="9" t="s">
        <v>25</v>
      </c>
      <c r="B22" s="3"/>
      <c r="C22" s="3"/>
      <c r="D22" s="3"/>
      <c r="E22" s="3"/>
      <c r="F22" s="3"/>
      <c r="G22" s="3"/>
      <c r="H22" s="3"/>
      <c r="I22" s="4"/>
    </row>
  </sheetData>
  <mergeCells count="13">
    <mergeCell ref="A21:J21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  <mergeCell ref="D8:D9"/>
    <mergeCell ref="D11:D18"/>
  </mergeCells>
  <printOptions horizontalCentered="1"/>
  <pageMargins left="0" right="0.19685039370078741" top="0.74803149606299213" bottom="0.74803149606299213" header="0.31496062992125984" footer="0.31496062992125984"/>
  <pageSetup scale="68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UNCA</cp:lastModifiedBy>
  <cp:lastPrinted>2022-04-08T22:35:52Z</cp:lastPrinted>
  <dcterms:created xsi:type="dcterms:W3CDTF">2020-02-25T00:01:45Z</dcterms:created>
  <dcterms:modified xsi:type="dcterms:W3CDTF">2022-04-08T22:36:01Z</dcterms:modified>
</cp:coreProperties>
</file>